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<sst xmlns="http://schemas.openxmlformats.org/spreadsheetml/2006/main" count="220" uniqueCount="144">
  <si>
    <t>Классы</t>
  </si>
  <si>
    <t>Учащ</t>
  </si>
  <si>
    <t>Классов</t>
  </si>
  <si>
    <t>Классо-</t>
  </si>
  <si>
    <t>комплектов</t>
  </si>
  <si>
    <t>Учителей</t>
  </si>
  <si>
    <t>педработник</t>
  </si>
  <si>
    <t>обсл.персон.</t>
  </si>
  <si>
    <t>№</t>
  </si>
  <si>
    <t>ФИО ,учителя</t>
  </si>
  <si>
    <t>Год</t>
  </si>
  <si>
    <t>рождения</t>
  </si>
  <si>
    <t>Педстаж</t>
  </si>
  <si>
    <t>общий</t>
  </si>
  <si>
    <t>школе</t>
  </si>
  <si>
    <t xml:space="preserve">Какое учебное </t>
  </si>
  <si>
    <t>заведение окончил.</t>
  </si>
  <si>
    <t>факультет,год окон-</t>
  </si>
  <si>
    <t>чания,№ диплома</t>
  </si>
  <si>
    <t xml:space="preserve">Где </t>
  </si>
  <si>
    <t>заочно</t>
  </si>
  <si>
    <t>имеет награды</t>
  </si>
  <si>
    <t>Какие</t>
  </si>
  <si>
    <t>МП</t>
  </si>
  <si>
    <t>Преподоваемый предмет</t>
  </si>
  <si>
    <t xml:space="preserve">в каких </t>
  </si>
  <si>
    <t>классах</t>
  </si>
  <si>
    <t>предмета</t>
  </si>
  <si>
    <t xml:space="preserve">наименование </t>
  </si>
  <si>
    <t>ной</t>
  </si>
  <si>
    <t>в дан-</t>
  </si>
  <si>
    <t>ется</t>
  </si>
  <si>
    <t>обуча-</t>
  </si>
  <si>
    <t>Клас.руковод.</t>
  </si>
  <si>
    <t>в каких</t>
  </si>
  <si>
    <t>нагрузка</t>
  </si>
  <si>
    <t xml:space="preserve">Недельная </t>
  </si>
  <si>
    <t>Отметка об</t>
  </si>
  <si>
    <t>изменениях,</t>
  </si>
  <si>
    <t>выбытии.</t>
  </si>
  <si>
    <t>Предварительное комплектование кадров на 2012-2013 уч.год      МОУ                                                СОШ</t>
  </si>
  <si>
    <t>итого 1 ступ</t>
  </si>
  <si>
    <t xml:space="preserve">итого 2 </t>
  </si>
  <si>
    <t>итого 3</t>
  </si>
  <si>
    <t>ср.напол</t>
  </si>
  <si>
    <t>всего</t>
  </si>
  <si>
    <t xml:space="preserve">МБОУ Рыновская </t>
  </si>
  <si>
    <t>СОШ</t>
  </si>
  <si>
    <t xml:space="preserve"> </t>
  </si>
  <si>
    <t>Благодарственное письмо МО Ростовской обл</t>
  </si>
  <si>
    <t>5,6,7,8,9</t>
  </si>
  <si>
    <t>ОБЖ</t>
  </si>
  <si>
    <t>0,5 ст.</t>
  </si>
  <si>
    <t>Грамота МО РФ</t>
  </si>
  <si>
    <t>ТГПИ филфак,1984 №282057</t>
  </si>
  <si>
    <t>русский язык, литерература.</t>
  </si>
  <si>
    <t>ЮФУ, истфак 2009 №2959756</t>
  </si>
  <si>
    <t>РГПИ инфак 1980,№ 678399</t>
  </si>
  <si>
    <t>РГПИ инфак 1980,№ 382057</t>
  </si>
  <si>
    <r>
      <rPr>
        <sz val="8"/>
        <color indexed="8"/>
        <rFont val="Calibri"/>
        <family val="2"/>
      </rPr>
      <t>Медаль  "За трудовую доблесть</t>
    </r>
    <r>
      <rPr>
        <sz val="9"/>
        <color indexed="8"/>
        <rFont val="Calibri"/>
        <family val="2"/>
      </rPr>
      <t>"</t>
    </r>
  </si>
  <si>
    <t>математика</t>
  </si>
  <si>
    <t>история, обществозн.</t>
  </si>
  <si>
    <t>РГПИ матфак 1977 № 122112</t>
  </si>
  <si>
    <t>немецкий язык</t>
  </si>
  <si>
    <t>1.</t>
  </si>
  <si>
    <t>2.</t>
  </si>
  <si>
    <t>3.</t>
  </si>
  <si>
    <t>4.</t>
  </si>
  <si>
    <t>5.</t>
  </si>
  <si>
    <t>6.</t>
  </si>
  <si>
    <t>Грамота МО Ростовской обл.</t>
  </si>
  <si>
    <t>2-.4,5-9</t>
  </si>
  <si>
    <t>6, 7. 8, 9</t>
  </si>
  <si>
    <t>алгебра,геометрия, физика</t>
  </si>
  <si>
    <t>7.</t>
  </si>
  <si>
    <t>ТГПИ матфак 1980 № 363472</t>
  </si>
  <si>
    <t>РГПИ худ.граф, 1993,№ 916539</t>
  </si>
  <si>
    <t>Благодарствен. письмо МО Ростовской обл</t>
  </si>
  <si>
    <t>1-4,5-9</t>
  </si>
  <si>
    <t>ОИВТ,ИЗО, музыка, курсы по выбору</t>
  </si>
  <si>
    <t>8.</t>
  </si>
  <si>
    <t>Каменское педучилище, 1990 г, № 179862</t>
  </si>
  <si>
    <t>Грамота РОО</t>
  </si>
  <si>
    <t>1, 5-9</t>
  </si>
  <si>
    <t>биология. география, ОПК, курсы по выбору</t>
  </si>
  <si>
    <t>9.</t>
  </si>
  <si>
    <t>РГПИ, физвосп.,1980. №688873</t>
  </si>
  <si>
    <t>физическая культура</t>
  </si>
  <si>
    <t>10.</t>
  </si>
  <si>
    <t>Кузнецов Сергей Васильевич</t>
  </si>
  <si>
    <t>Ростовский авто-дорожный техникум,№089628</t>
  </si>
  <si>
    <t>технология, курс по выбору</t>
  </si>
  <si>
    <t>11.</t>
  </si>
  <si>
    <t>Беликова Елена Семёновна</t>
  </si>
  <si>
    <t>Ростовск. педучилище,1997, № 241704</t>
  </si>
  <si>
    <t>Юбилейная медаль " 100 лет профсоюзам России"</t>
  </si>
  <si>
    <t>1-4,5-7,9</t>
  </si>
  <si>
    <t>12.</t>
  </si>
  <si>
    <t>Тарасов Иван Владимирович</t>
  </si>
  <si>
    <t>Луганский ГУ нац.университет им. Т.Г.Шевченко, 2009 г.,  № 014734</t>
  </si>
  <si>
    <t>химия</t>
  </si>
  <si>
    <t>13.</t>
  </si>
  <si>
    <t>ТГПИ нач.фак., 1985 , № 282388</t>
  </si>
  <si>
    <t>нач. классы, литература, ГПД</t>
  </si>
  <si>
    <t>14.</t>
  </si>
  <si>
    <t>Пивоварова Елена Николаевна</t>
  </si>
  <si>
    <t>Лоскович Елена Николаевна</t>
  </si>
  <si>
    <t>Каменское педучилище, 1991 г, № 179888</t>
  </si>
  <si>
    <t>нач. классы, литература,</t>
  </si>
  <si>
    <t>15.</t>
  </si>
  <si>
    <t>Дюжева Галина Камильевна</t>
  </si>
  <si>
    <t>Вешенское педуч.,1992, № 329239</t>
  </si>
  <si>
    <t>нач. классы, математика</t>
  </si>
  <si>
    <t>14 +0,2 ГПД</t>
  </si>
  <si>
    <t>16.</t>
  </si>
  <si>
    <t>Недайводина Татьяна Васильевна</t>
  </si>
  <si>
    <t>Ростовское училище культуры. 1982, № 429487</t>
  </si>
  <si>
    <t>библиотека</t>
  </si>
  <si>
    <t>Стригунова Наталья Ивановна</t>
  </si>
  <si>
    <t>Власова Лилия Ивановна</t>
  </si>
  <si>
    <t>Буянова Любовь Владимировна</t>
  </si>
  <si>
    <t>Бочарова Ирина Николаевна</t>
  </si>
  <si>
    <t>Атишева Наталья Николаевна</t>
  </si>
  <si>
    <t>Миронова Раиса Ивановна</t>
  </si>
  <si>
    <t>Кириченко Андрей Николаевич</t>
  </si>
  <si>
    <t>Тихонова Инна Николаевна</t>
  </si>
  <si>
    <t xml:space="preserve">Недайводин Алексей Иванович </t>
  </si>
  <si>
    <t>Директор школы ____________________________ Н.И.Стригунова</t>
  </si>
  <si>
    <t>М.П.</t>
  </si>
  <si>
    <t xml:space="preserve"> внеш. Совм</t>
  </si>
  <si>
    <t>внешн совм</t>
  </si>
  <si>
    <t>2013 - 2014 гг. -204 час</t>
  </si>
  <si>
    <t>2014  - 2015 гг. 204  час</t>
  </si>
  <si>
    <t>2015  - 2016гг. -204  час</t>
  </si>
  <si>
    <t>2016  - 2017 гг. - 204  час</t>
  </si>
  <si>
    <t>2017  - 2018 гг. - 204  час</t>
  </si>
  <si>
    <t>2013-</t>
  </si>
  <si>
    <t>2014-</t>
  </si>
  <si>
    <t>9 кл</t>
  </si>
  <si>
    <t>7/8 кл</t>
  </si>
  <si>
    <t>6 кл</t>
  </si>
  <si>
    <t>5 кл.</t>
  </si>
  <si>
    <t>14 +0,3 ГПД</t>
  </si>
  <si>
    <t>0,5ст+2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</si>
</sst>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1" xfId="0" applyFont="1" applyFill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0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23" xfId="0" applyFont="1" applyBorder="1" applyAlignment="1">
      <alignment/>
    </xf>
    <xf numFmtId="0" fontId="0" fillId="0" borderId="10" xfId="0" applyBorder="1" applyAlignment="1">
      <alignment/>
    </xf>
    <xf numFmtId="0" fontId="40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 shrinkToFit="1"/>
    </xf>
    <xf numFmtId="0" fontId="41" fillId="0" borderId="13" xfId="0" applyFont="1" applyBorder="1" applyAlignment="1">
      <alignment horizontal="center" wrapText="1" shrinkToFi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1" fillId="0" borderId="13" xfId="0" applyFont="1" applyBorder="1" applyAlignment="1">
      <alignment horizontal="center"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40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41" fillId="0" borderId="13" xfId="0" applyFont="1" applyBorder="1" applyAlignment="1">
      <alignment horizontal="center" wrapText="1" shrinkToFit="1"/>
    </xf>
    <xf numFmtId="0" fontId="41" fillId="0" borderId="14" xfId="0" applyFont="1" applyBorder="1" applyAlignment="1">
      <alignment horizontal="center" wrapText="1" shrinkToFit="1"/>
    </xf>
    <xf numFmtId="0" fontId="41" fillId="0" borderId="15" xfId="0" applyFont="1" applyBorder="1" applyAlignment="1">
      <alignment horizontal="center" wrapText="1" shrinkToFi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" fontId="41" fillId="0" borderId="11" xfId="0" applyNumberFormat="1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3" fillId="0" borderId="24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16" fontId="0" fillId="0" borderId="1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43" fillId="0" borderId="16" xfId="0" applyFont="1" applyBorder="1" applyAlignment="1">
      <alignment wrapText="1"/>
    </xf>
    <xf numFmtId="0" fontId="4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0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34">
      <selection activeCell="U25" sqref="U25"/>
    </sheetView>
  </sheetViews>
  <sheetFormatPr defaultColWidth="9.140625" defaultRowHeight="15"/>
  <cols>
    <col min="1" max="1" width="7.57421875" style="0" customWidth="1"/>
    <col min="2" max="2" width="5.7109375" style="0" customWidth="1"/>
    <col min="3" max="3" width="7.7109375" style="0" customWidth="1"/>
    <col min="4" max="4" width="5.421875" style="0" customWidth="1"/>
    <col min="5" max="5" width="1.1484375" style="0" customWidth="1"/>
    <col min="6" max="6" width="7.140625" style="0" customWidth="1"/>
    <col min="7" max="7" width="5.57421875" style="0" customWidth="1"/>
    <col min="8" max="8" width="4.8515625" style="0" customWidth="1"/>
    <col min="9" max="9" width="5.140625" style="0" customWidth="1"/>
    <col min="10" max="10" width="1.57421875" style="0" customWidth="1"/>
    <col min="11" max="11" width="10.8515625" style="0" customWidth="1"/>
    <col min="12" max="12" width="5.57421875" style="0" customWidth="1"/>
    <col min="13" max="13" width="10.8515625" style="0" customWidth="1"/>
    <col min="14" max="14" width="1.57421875" style="0" customWidth="1"/>
    <col min="15" max="15" width="1.421875" style="0" customWidth="1"/>
    <col min="16" max="16" width="8.00390625" style="0" customWidth="1"/>
    <col min="17" max="17" width="11.140625" style="0" customWidth="1"/>
    <col min="18" max="18" width="7.421875" style="0" customWidth="1"/>
    <col min="19" max="19" width="6.00390625" style="0" customWidth="1"/>
    <col min="20" max="20" width="1.1484375" style="0" customWidth="1"/>
    <col min="21" max="21" width="7.57421875" style="0" customWidth="1"/>
    <col min="22" max="22" width="7.8515625" style="0" customWidth="1"/>
    <col min="23" max="23" width="8.00390625" style="0" customWidth="1"/>
    <col min="24" max="24" width="5.57421875" style="0" customWidth="1"/>
  </cols>
  <sheetData>
    <row r="1" spans="2:18" ht="18.75">
      <c r="B1" s="1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46</v>
      </c>
      <c r="O1" s="1"/>
      <c r="P1" s="1"/>
      <c r="Q1" s="1"/>
      <c r="R1" s="1" t="s">
        <v>47</v>
      </c>
    </row>
    <row r="2" spans="1:24" ht="15">
      <c r="A2" s="83" t="s">
        <v>131</v>
      </c>
      <c r="B2" s="83"/>
      <c r="C2" s="83"/>
      <c r="D2" s="83"/>
      <c r="E2" s="96"/>
      <c r="F2" s="83" t="s">
        <v>132</v>
      </c>
      <c r="G2" s="83"/>
      <c r="H2" s="83"/>
      <c r="I2" s="83"/>
      <c r="J2" s="96"/>
      <c r="K2" s="83" t="s">
        <v>133</v>
      </c>
      <c r="L2" s="83"/>
      <c r="M2" s="83"/>
      <c r="N2" s="83"/>
      <c r="O2" s="96"/>
      <c r="P2" s="83" t="s">
        <v>134</v>
      </c>
      <c r="Q2" s="83"/>
      <c r="R2" s="83"/>
      <c r="S2" s="83"/>
      <c r="T2" s="96"/>
      <c r="U2" s="83" t="s">
        <v>135</v>
      </c>
      <c r="V2" s="83"/>
      <c r="W2" s="83"/>
      <c r="X2" s="83"/>
    </row>
    <row r="3" spans="1:24" ht="15">
      <c r="A3" s="4" t="s">
        <v>0</v>
      </c>
      <c r="B3" s="4" t="s">
        <v>1</v>
      </c>
      <c r="C3" s="4" t="s">
        <v>0</v>
      </c>
      <c r="D3" s="4" t="s">
        <v>1</v>
      </c>
      <c r="E3" s="96"/>
      <c r="F3" s="4" t="s">
        <v>0</v>
      </c>
      <c r="G3" s="4" t="s">
        <v>1</v>
      </c>
      <c r="H3" s="4" t="s">
        <v>0</v>
      </c>
      <c r="I3" s="4" t="s">
        <v>1</v>
      </c>
      <c r="J3" s="96"/>
      <c r="K3" s="4" t="s">
        <v>0</v>
      </c>
      <c r="L3" s="4" t="s">
        <v>1</v>
      </c>
      <c r="M3" s="4" t="s">
        <v>0</v>
      </c>
      <c r="N3" s="4" t="s">
        <v>1</v>
      </c>
      <c r="O3" s="96"/>
      <c r="P3" s="4" t="s">
        <v>0</v>
      </c>
      <c r="Q3" s="4" t="s">
        <v>1</v>
      </c>
      <c r="R3" s="4" t="s">
        <v>0</v>
      </c>
      <c r="S3" s="4" t="s">
        <v>1</v>
      </c>
      <c r="T3" s="96"/>
      <c r="U3" s="4" t="s">
        <v>0</v>
      </c>
      <c r="V3" s="4" t="s">
        <v>1</v>
      </c>
      <c r="W3" s="4" t="s">
        <v>0</v>
      </c>
      <c r="X3" s="4" t="s">
        <v>1</v>
      </c>
    </row>
    <row r="4" spans="1:24" ht="15">
      <c r="A4" s="4">
        <v>1</v>
      </c>
      <c r="B4" s="4">
        <v>5</v>
      </c>
      <c r="C4" s="4">
        <v>5</v>
      </c>
      <c r="D4" s="4">
        <v>3</v>
      </c>
      <c r="E4" s="96"/>
      <c r="F4" s="4">
        <v>1</v>
      </c>
      <c r="G4" s="4">
        <v>3</v>
      </c>
      <c r="H4" s="4">
        <v>5</v>
      </c>
      <c r="I4" s="4">
        <v>4</v>
      </c>
      <c r="J4" s="96"/>
      <c r="K4" s="4">
        <v>1</v>
      </c>
      <c r="L4" s="4">
        <v>5</v>
      </c>
      <c r="M4" s="4">
        <v>5</v>
      </c>
      <c r="N4" s="4">
        <v>9</v>
      </c>
      <c r="O4" s="96"/>
      <c r="P4" s="4">
        <v>1</v>
      </c>
      <c r="Q4" s="4">
        <v>2</v>
      </c>
      <c r="R4" s="4">
        <v>5</v>
      </c>
      <c r="S4" s="4">
        <v>2</v>
      </c>
      <c r="T4" s="96"/>
      <c r="U4" s="4">
        <v>1</v>
      </c>
      <c r="V4" s="4">
        <v>2</v>
      </c>
      <c r="W4" s="4">
        <v>5</v>
      </c>
      <c r="X4" s="4">
        <v>5</v>
      </c>
    </row>
    <row r="5" spans="1:24" ht="15">
      <c r="A5" s="4">
        <v>2</v>
      </c>
      <c r="B5" s="4">
        <v>2</v>
      </c>
      <c r="C5" s="4">
        <v>6</v>
      </c>
      <c r="D5" s="4">
        <v>5</v>
      </c>
      <c r="E5" s="96"/>
      <c r="F5" s="4">
        <v>2</v>
      </c>
      <c r="G5" s="4">
        <v>5</v>
      </c>
      <c r="H5" s="4">
        <v>6</v>
      </c>
      <c r="I5" s="4">
        <v>3</v>
      </c>
      <c r="J5" s="96"/>
      <c r="K5" s="4">
        <v>2</v>
      </c>
      <c r="L5" s="4">
        <v>3</v>
      </c>
      <c r="M5" s="4">
        <v>6</v>
      </c>
      <c r="N5" s="4">
        <v>4</v>
      </c>
      <c r="O5" s="96"/>
      <c r="P5" s="4">
        <v>2</v>
      </c>
      <c r="Q5" s="4">
        <v>5</v>
      </c>
      <c r="R5" s="4">
        <v>6</v>
      </c>
      <c r="S5" s="4">
        <v>9</v>
      </c>
      <c r="T5" s="96"/>
      <c r="U5" s="4">
        <v>2</v>
      </c>
      <c r="V5" s="4">
        <v>2</v>
      </c>
      <c r="W5" s="4">
        <v>6</v>
      </c>
      <c r="X5" s="4">
        <v>2</v>
      </c>
    </row>
    <row r="6" spans="1:24" ht="15">
      <c r="A6" s="4">
        <v>3</v>
      </c>
      <c r="B6" s="4">
        <v>9</v>
      </c>
      <c r="C6" s="4">
        <v>7</v>
      </c>
      <c r="D6" s="4">
        <v>5</v>
      </c>
      <c r="E6" s="96"/>
      <c r="F6" s="4">
        <v>3</v>
      </c>
      <c r="G6" s="4">
        <v>2</v>
      </c>
      <c r="H6" s="4">
        <v>7</v>
      </c>
      <c r="I6" s="4">
        <v>5</v>
      </c>
      <c r="J6" s="96"/>
      <c r="K6" s="4">
        <v>3</v>
      </c>
      <c r="L6" s="4">
        <v>5</v>
      </c>
      <c r="M6" s="4">
        <v>7</v>
      </c>
      <c r="N6" s="4">
        <v>3</v>
      </c>
      <c r="O6" s="96"/>
      <c r="P6" s="4">
        <v>3</v>
      </c>
      <c r="Q6" s="4">
        <v>3</v>
      </c>
      <c r="R6" s="4">
        <v>7</v>
      </c>
      <c r="S6" s="4">
        <v>4</v>
      </c>
      <c r="T6" s="96"/>
      <c r="U6" s="4">
        <v>3</v>
      </c>
      <c r="V6" s="4">
        <v>5</v>
      </c>
      <c r="W6" s="4">
        <v>7</v>
      </c>
      <c r="X6" s="4">
        <v>9</v>
      </c>
    </row>
    <row r="7" spans="1:24" ht="15">
      <c r="A7" s="4">
        <v>4</v>
      </c>
      <c r="B7" s="4">
        <v>4</v>
      </c>
      <c r="C7" s="4">
        <v>8</v>
      </c>
      <c r="D7" s="4">
        <v>4</v>
      </c>
      <c r="E7" s="96"/>
      <c r="F7" s="4">
        <v>4</v>
      </c>
      <c r="G7" s="4">
        <v>9</v>
      </c>
      <c r="H7" s="4">
        <v>8</v>
      </c>
      <c r="I7" s="4">
        <v>2</v>
      </c>
      <c r="J7" s="96"/>
      <c r="K7" s="4">
        <v>4</v>
      </c>
      <c r="L7" s="4">
        <v>2</v>
      </c>
      <c r="M7" s="4">
        <v>8</v>
      </c>
      <c r="N7" s="4">
        <v>5</v>
      </c>
      <c r="O7" s="96"/>
      <c r="P7" s="4">
        <v>4</v>
      </c>
      <c r="Q7" s="4">
        <v>5</v>
      </c>
      <c r="R7" s="4">
        <v>8</v>
      </c>
      <c r="S7" s="4">
        <v>3</v>
      </c>
      <c r="T7" s="96"/>
      <c r="U7" s="4">
        <v>4</v>
      </c>
      <c r="V7" s="4">
        <v>3</v>
      </c>
      <c r="W7" s="4">
        <v>8</v>
      </c>
      <c r="X7" s="4">
        <v>4</v>
      </c>
    </row>
    <row r="8" spans="1:24" ht="15">
      <c r="A8" s="4" t="s">
        <v>41</v>
      </c>
      <c r="B8" s="4">
        <f>SUM(B4:B7)</f>
        <v>20</v>
      </c>
      <c r="C8" s="4">
        <v>9</v>
      </c>
      <c r="D8" s="4">
        <v>4</v>
      </c>
      <c r="E8" s="96"/>
      <c r="F8" s="4" t="s">
        <v>41</v>
      </c>
      <c r="G8" s="4">
        <f>SUM(G4:G7)</f>
        <v>19</v>
      </c>
      <c r="H8" s="4">
        <v>9</v>
      </c>
      <c r="I8" s="4">
        <v>4</v>
      </c>
      <c r="J8" s="96"/>
      <c r="K8" s="4" t="s">
        <v>41</v>
      </c>
      <c r="L8" s="4">
        <f>SUM(L4:L7)</f>
        <v>15</v>
      </c>
      <c r="M8" s="4">
        <v>9</v>
      </c>
      <c r="N8" s="4">
        <v>2</v>
      </c>
      <c r="O8" s="96"/>
      <c r="P8" s="4" t="s">
        <v>41</v>
      </c>
      <c r="Q8" s="4">
        <f>SUM(Q4:Q7)</f>
        <v>15</v>
      </c>
      <c r="R8" s="4">
        <v>9</v>
      </c>
      <c r="S8" s="4">
        <v>5</v>
      </c>
      <c r="T8" s="96"/>
      <c r="U8" s="4" t="s">
        <v>41</v>
      </c>
      <c r="V8" s="4">
        <f>SUM(V4:V7)</f>
        <v>12</v>
      </c>
      <c r="W8" s="4">
        <v>9</v>
      </c>
      <c r="X8" s="4">
        <v>3</v>
      </c>
    </row>
    <row r="9" spans="1:24" ht="15">
      <c r="A9" s="4"/>
      <c r="B9" s="23"/>
      <c r="C9" s="4" t="s">
        <v>42</v>
      </c>
      <c r="D9" s="4">
        <f>SUM(D4:D8)</f>
        <v>21</v>
      </c>
      <c r="E9" s="96"/>
      <c r="F9" s="4"/>
      <c r="G9" s="23"/>
      <c r="H9" s="4" t="s">
        <v>42</v>
      </c>
      <c r="I9" s="4">
        <f>SUM(I4:I8)</f>
        <v>18</v>
      </c>
      <c r="J9" s="96"/>
      <c r="K9" s="4"/>
      <c r="L9" s="23"/>
      <c r="M9" s="4" t="s">
        <v>42</v>
      </c>
      <c r="N9" s="4">
        <f>SUM(N4:N8)</f>
        <v>23</v>
      </c>
      <c r="O9" s="96"/>
      <c r="P9" s="4"/>
      <c r="Q9" s="23"/>
      <c r="R9" s="4" t="s">
        <v>42</v>
      </c>
      <c r="S9" s="4">
        <f>SUM(S4:S8)</f>
        <v>23</v>
      </c>
      <c r="T9" s="96"/>
      <c r="U9" s="4"/>
      <c r="V9" s="23"/>
      <c r="W9" s="4" t="s">
        <v>42</v>
      </c>
      <c r="X9" s="4">
        <f>SUM(X4:X8)</f>
        <v>23</v>
      </c>
    </row>
    <row r="10" spans="1:24" ht="15">
      <c r="A10" s="4"/>
      <c r="B10" s="34"/>
      <c r="C10" s="4">
        <v>10</v>
      </c>
      <c r="D10" s="4"/>
      <c r="E10" s="96"/>
      <c r="F10" s="4"/>
      <c r="G10" s="34"/>
      <c r="H10" s="4">
        <v>10</v>
      </c>
      <c r="I10" s="4"/>
      <c r="J10" s="96"/>
      <c r="K10" s="4"/>
      <c r="L10" s="34"/>
      <c r="M10" s="4">
        <v>10</v>
      </c>
      <c r="N10" s="4"/>
      <c r="O10" s="96"/>
      <c r="P10" s="4"/>
      <c r="Q10" s="34"/>
      <c r="R10" s="4">
        <v>10</v>
      </c>
      <c r="S10" s="4"/>
      <c r="T10" s="96"/>
      <c r="U10" s="4"/>
      <c r="V10" s="34"/>
      <c r="W10" s="4">
        <v>10</v>
      </c>
      <c r="X10" s="4"/>
    </row>
    <row r="11" spans="1:24" ht="15">
      <c r="A11" s="4"/>
      <c r="B11" s="4"/>
      <c r="C11" s="4">
        <v>11</v>
      </c>
      <c r="D11" s="4"/>
      <c r="E11" s="96"/>
      <c r="F11" s="4"/>
      <c r="G11" s="4"/>
      <c r="H11" s="4">
        <v>11</v>
      </c>
      <c r="I11" s="4"/>
      <c r="J11" s="96"/>
      <c r="K11" s="4"/>
      <c r="L11" s="4"/>
      <c r="M11" s="4">
        <v>11</v>
      </c>
      <c r="N11" s="4"/>
      <c r="O11" s="96"/>
      <c r="P11" s="4"/>
      <c r="Q11" s="4"/>
      <c r="R11" s="4">
        <v>11</v>
      </c>
      <c r="S11" s="4"/>
      <c r="T11" s="96"/>
      <c r="U11" s="4"/>
      <c r="V11" s="4"/>
      <c r="W11" s="4">
        <v>11</v>
      </c>
      <c r="X11" s="4"/>
    </row>
    <row r="12" spans="1:24" ht="15">
      <c r="A12" s="4" t="s">
        <v>2</v>
      </c>
      <c r="B12" s="4">
        <v>9</v>
      </c>
      <c r="C12" s="4" t="s">
        <v>43</v>
      </c>
      <c r="D12" s="4">
        <f>SUM(D10:D11)</f>
        <v>0</v>
      </c>
      <c r="E12" s="96"/>
      <c r="F12" s="4" t="s">
        <v>2</v>
      </c>
      <c r="G12" s="4">
        <v>9</v>
      </c>
      <c r="H12" s="4" t="s">
        <v>43</v>
      </c>
      <c r="I12" s="4">
        <f>SUM(I10:I11)</f>
        <v>0</v>
      </c>
      <c r="J12" s="96"/>
      <c r="K12" s="4" t="s">
        <v>2</v>
      </c>
      <c r="L12" s="4">
        <v>9</v>
      </c>
      <c r="M12" s="4" t="s">
        <v>43</v>
      </c>
      <c r="N12" s="4">
        <f>SUM(N10:N11)</f>
        <v>0</v>
      </c>
      <c r="O12" s="96"/>
      <c r="P12" s="4" t="s">
        <v>2</v>
      </c>
      <c r="Q12" s="4">
        <v>9</v>
      </c>
      <c r="R12" s="4" t="s">
        <v>43</v>
      </c>
      <c r="S12" s="4">
        <f>SUM(S10:S11)</f>
        <v>0</v>
      </c>
      <c r="T12" s="96"/>
      <c r="U12" s="4" t="s">
        <v>2</v>
      </c>
      <c r="V12" s="4">
        <v>9</v>
      </c>
      <c r="W12" s="4" t="s">
        <v>43</v>
      </c>
      <c r="X12" s="4">
        <f>SUM(X10:X11)</f>
        <v>0</v>
      </c>
    </row>
    <row r="13" spans="1:24" ht="15">
      <c r="A13" s="4" t="s">
        <v>3</v>
      </c>
      <c r="B13" s="4">
        <v>7</v>
      </c>
      <c r="C13" s="4" t="s">
        <v>45</v>
      </c>
      <c r="D13" s="4">
        <f>B8+D9+D12</f>
        <v>41</v>
      </c>
      <c r="E13" s="96"/>
      <c r="F13" s="4" t="s">
        <v>3</v>
      </c>
      <c r="G13" s="4">
        <v>7</v>
      </c>
      <c r="H13" s="4" t="s">
        <v>45</v>
      </c>
      <c r="I13" s="4">
        <f>G8+I9+I12</f>
        <v>37</v>
      </c>
      <c r="J13" s="96"/>
      <c r="K13" s="4" t="s">
        <v>3</v>
      </c>
      <c r="L13" s="4">
        <v>7</v>
      </c>
      <c r="M13" s="4" t="s">
        <v>45</v>
      </c>
      <c r="N13" s="4">
        <f>L8+N9+N12</f>
        <v>38</v>
      </c>
      <c r="O13" s="96"/>
      <c r="P13" s="4" t="s">
        <v>3</v>
      </c>
      <c r="Q13" s="4">
        <v>7</v>
      </c>
      <c r="R13" s="4" t="s">
        <v>45</v>
      </c>
      <c r="S13" s="4">
        <f>Q8+S9+S12</f>
        <v>38</v>
      </c>
      <c r="T13" s="96"/>
      <c r="U13" s="4" t="s">
        <v>3</v>
      </c>
      <c r="V13" s="4">
        <v>7</v>
      </c>
      <c r="W13" s="4" t="s">
        <v>45</v>
      </c>
      <c r="X13" s="4">
        <f>V8+X9+X12</f>
        <v>35</v>
      </c>
    </row>
    <row r="14" spans="1:24" ht="15">
      <c r="A14" s="4" t="s">
        <v>4</v>
      </c>
      <c r="B14" s="4"/>
      <c r="C14" s="4" t="s">
        <v>44</v>
      </c>
      <c r="D14" s="4"/>
      <c r="E14" s="2"/>
      <c r="F14" s="4" t="s">
        <v>4</v>
      </c>
      <c r="G14" s="4"/>
      <c r="H14" s="4" t="s">
        <v>44</v>
      </c>
      <c r="I14" s="4"/>
      <c r="J14" s="2"/>
      <c r="K14" s="4" t="s">
        <v>4</v>
      </c>
      <c r="L14" s="4"/>
      <c r="M14" s="4" t="s">
        <v>44</v>
      </c>
      <c r="N14" s="4"/>
      <c r="O14" s="2"/>
      <c r="P14" s="4" t="s">
        <v>4</v>
      </c>
      <c r="Q14" s="4"/>
      <c r="R14" s="4" t="s">
        <v>44</v>
      </c>
      <c r="S14" s="4"/>
      <c r="T14" s="2"/>
      <c r="U14" s="4" t="s">
        <v>4</v>
      </c>
      <c r="V14" s="4"/>
      <c r="W14" s="4" t="s">
        <v>44</v>
      </c>
      <c r="X14" s="4"/>
    </row>
    <row r="15" spans="1:24" ht="15">
      <c r="A15" s="4" t="s">
        <v>5</v>
      </c>
      <c r="B15" s="51">
        <v>12</v>
      </c>
      <c r="C15" s="52"/>
      <c r="D15" s="53"/>
      <c r="E15" s="2"/>
      <c r="F15" s="4" t="s">
        <v>5</v>
      </c>
      <c r="G15" s="51">
        <v>12</v>
      </c>
      <c r="H15" s="52"/>
      <c r="I15" s="53"/>
      <c r="J15" s="2"/>
      <c r="K15" s="4" t="s">
        <v>5</v>
      </c>
      <c r="L15" s="51">
        <v>12</v>
      </c>
      <c r="M15" s="52"/>
      <c r="N15" s="53"/>
      <c r="O15" s="2"/>
      <c r="P15" s="4" t="s">
        <v>5</v>
      </c>
      <c r="Q15" s="51">
        <v>12</v>
      </c>
      <c r="R15" s="52"/>
      <c r="S15" s="53"/>
      <c r="T15" s="2"/>
      <c r="U15" s="4" t="s">
        <v>5</v>
      </c>
      <c r="V15" s="51">
        <v>12</v>
      </c>
      <c r="W15" s="52"/>
      <c r="X15" s="53"/>
    </row>
    <row r="16" spans="1:24" ht="15">
      <c r="A16" s="4" t="s">
        <v>6</v>
      </c>
      <c r="B16" s="51">
        <v>1</v>
      </c>
      <c r="C16" s="52"/>
      <c r="D16" s="53"/>
      <c r="E16" s="2"/>
      <c r="F16" s="4" t="s">
        <v>6</v>
      </c>
      <c r="G16" s="51">
        <v>1</v>
      </c>
      <c r="H16" s="52"/>
      <c r="I16" s="53"/>
      <c r="J16" s="2"/>
      <c r="K16" s="4" t="s">
        <v>6</v>
      </c>
      <c r="L16" s="51">
        <v>1</v>
      </c>
      <c r="M16" s="52"/>
      <c r="N16" s="53"/>
      <c r="O16" s="2"/>
      <c r="P16" s="4" t="s">
        <v>6</v>
      </c>
      <c r="Q16" s="51">
        <v>1</v>
      </c>
      <c r="R16" s="52"/>
      <c r="S16" s="53"/>
      <c r="T16" s="2"/>
      <c r="U16" s="4" t="s">
        <v>6</v>
      </c>
      <c r="V16" s="51">
        <v>1</v>
      </c>
      <c r="W16" s="52"/>
      <c r="X16" s="53"/>
    </row>
    <row r="17" spans="1:24" ht="15">
      <c r="A17" s="4" t="s">
        <v>7</v>
      </c>
      <c r="B17" s="51">
        <v>13</v>
      </c>
      <c r="C17" s="52"/>
      <c r="D17" s="53"/>
      <c r="E17" s="2"/>
      <c r="F17" s="4" t="s">
        <v>7</v>
      </c>
      <c r="G17" s="51">
        <v>13</v>
      </c>
      <c r="H17" s="52"/>
      <c r="I17" s="53"/>
      <c r="J17" s="2"/>
      <c r="K17" s="4" t="s">
        <v>7</v>
      </c>
      <c r="L17" s="51">
        <v>13</v>
      </c>
      <c r="M17" s="52"/>
      <c r="N17" s="53"/>
      <c r="O17" s="2"/>
      <c r="P17" s="4" t="s">
        <v>7</v>
      </c>
      <c r="Q17" s="51">
        <v>13</v>
      </c>
      <c r="R17" s="52"/>
      <c r="S17" s="53"/>
      <c r="T17" s="2"/>
      <c r="U17" s="4" t="s">
        <v>7</v>
      </c>
      <c r="V17" s="51">
        <v>13</v>
      </c>
      <c r="W17" s="52"/>
      <c r="X17" s="53"/>
    </row>
    <row r="18" spans="1:24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72" t="s">
        <v>8</v>
      </c>
      <c r="B19" s="87" t="s">
        <v>9</v>
      </c>
      <c r="C19" s="88"/>
      <c r="D19" s="88"/>
      <c r="E19" s="89"/>
      <c r="F19" s="5" t="s">
        <v>10</v>
      </c>
      <c r="G19" s="51" t="s">
        <v>12</v>
      </c>
      <c r="H19" s="53"/>
      <c r="I19" s="77" t="s">
        <v>15</v>
      </c>
      <c r="J19" s="78"/>
      <c r="K19" s="79"/>
      <c r="L19" s="6" t="s">
        <v>19</v>
      </c>
      <c r="M19" s="77" t="s">
        <v>22</v>
      </c>
      <c r="N19" s="78"/>
      <c r="O19" s="7"/>
      <c r="P19" s="8" t="s">
        <v>24</v>
      </c>
      <c r="Q19" s="9"/>
      <c r="R19" s="10"/>
      <c r="S19" s="77" t="s">
        <v>36</v>
      </c>
      <c r="T19" s="78"/>
      <c r="U19" s="79"/>
      <c r="V19" s="31" t="s">
        <v>33</v>
      </c>
      <c r="W19" s="11" t="s">
        <v>37</v>
      </c>
      <c r="X19" s="12"/>
    </row>
    <row r="20" spans="1:24" ht="15">
      <c r="A20" s="73"/>
      <c r="B20" s="90"/>
      <c r="C20" s="91"/>
      <c r="D20" s="91"/>
      <c r="E20" s="92"/>
      <c r="F20" s="13" t="s">
        <v>11</v>
      </c>
      <c r="G20" s="14" t="s">
        <v>13</v>
      </c>
      <c r="H20" s="15" t="s">
        <v>30</v>
      </c>
      <c r="I20" s="16" t="s">
        <v>16</v>
      </c>
      <c r="J20" s="17"/>
      <c r="K20" s="18"/>
      <c r="L20" s="19" t="s">
        <v>32</v>
      </c>
      <c r="M20" s="20" t="s">
        <v>21</v>
      </c>
      <c r="N20" s="21"/>
      <c r="O20" s="22"/>
      <c r="P20" s="23" t="s">
        <v>25</v>
      </c>
      <c r="Q20" s="11" t="s">
        <v>28</v>
      </c>
      <c r="R20" s="12"/>
      <c r="S20" s="80" t="s">
        <v>35</v>
      </c>
      <c r="T20" s="81"/>
      <c r="U20" s="82"/>
      <c r="V20" s="20" t="s">
        <v>34</v>
      </c>
      <c r="W20" s="16" t="s">
        <v>38</v>
      </c>
      <c r="X20" s="18"/>
    </row>
    <row r="21" spans="1:24" ht="15">
      <c r="A21" s="73"/>
      <c r="B21" s="90"/>
      <c r="C21" s="91"/>
      <c r="D21" s="91"/>
      <c r="E21" s="92"/>
      <c r="F21" s="13"/>
      <c r="G21" s="13"/>
      <c r="H21" s="19" t="s">
        <v>29</v>
      </c>
      <c r="I21" s="16" t="s">
        <v>17</v>
      </c>
      <c r="J21" s="17"/>
      <c r="K21" s="18"/>
      <c r="L21" s="19" t="s">
        <v>31</v>
      </c>
      <c r="M21" s="80" t="s">
        <v>23</v>
      </c>
      <c r="N21" s="81"/>
      <c r="O21" s="82"/>
      <c r="P21" s="24" t="s">
        <v>26</v>
      </c>
      <c r="Q21" s="16" t="s">
        <v>27</v>
      </c>
      <c r="R21" s="18"/>
      <c r="S21" s="77" t="s">
        <v>136</v>
      </c>
      <c r="T21" s="79"/>
      <c r="U21" s="14" t="s">
        <v>137</v>
      </c>
      <c r="V21" s="20" t="s">
        <v>26</v>
      </c>
      <c r="W21" s="16" t="s">
        <v>39</v>
      </c>
      <c r="X21" s="18"/>
    </row>
    <row r="22" spans="1:24" ht="15">
      <c r="A22" s="74"/>
      <c r="B22" s="93"/>
      <c r="C22" s="94"/>
      <c r="D22" s="94"/>
      <c r="E22" s="95"/>
      <c r="F22" s="25"/>
      <c r="G22" s="25"/>
      <c r="H22" s="26" t="s">
        <v>14</v>
      </c>
      <c r="I22" s="27" t="s">
        <v>18</v>
      </c>
      <c r="J22" s="28"/>
      <c r="K22" s="29"/>
      <c r="L22" s="26" t="s">
        <v>20</v>
      </c>
      <c r="M22" s="27"/>
      <c r="N22" s="28"/>
      <c r="O22" s="29"/>
      <c r="P22" s="25"/>
      <c r="Q22" s="27"/>
      <c r="R22" s="29"/>
      <c r="S22" s="75">
        <v>2014</v>
      </c>
      <c r="T22" s="76"/>
      <c r="U22" s="30">
        <v>2015</v>
      </c>
      <c r="V22" s="32"/>
      <c r="W22" s="16"/>
      <c r="X22" s="18"/>
    </row>
    <row r="23" spans="1:24" ht="15">
      <c r="A23" s="43" t="s">
        <v>64</v>
      </c>
      <c r="B23" s="45" t="s">
        <v>118</v>
      </c>
      <c r="C23" s="46"/>
      <c r="D23" s="46"/>
      <c r="E23" s="47"/>
      <c r="F23" s="43">
        <v>1956</v>
      </c>
      <c r="G23" s="43">
        <v>36</v>
      </c>
      <c r="H23" s="43">
        <v>36</v>
      </c>
      <c r="I23" s="110" t="s">
        <v>62</v>
      </c>
      <c r="J23" s="114"/>
      <c r="K23" s="115"/>
      <c r="L23" s="4"/>
      <c r="M23" s="111" t="s">
        <v>59</v>
      </c>
      <c r="N23" s="102"/>
      <c r="O23" s="98"/>
      <c r="P23" s="43">
        <v>6</v>
      </c>
      <c r="Q23" s="61" t="s">
        <v>60</v>
      </c>
      <c r="R23" s="62"/>
      <c r="S23" s="111">
        <v>5</v>
      </c>
      <c r="T23" s="47"/>
      <c r="U23" s="43">
        <v>5</v>
      </c>
      <c r="V23" s="43"/>
      <c r="W23" s="111"/>
      <c r="X23" s="47"/>
    </row>
    <row r="24" spans="1:24" ht="21.75" customHeight="1">
      <c r="A24" s="44"/>
      <c r="B24" s="48"/>
      <c r="C24" s="49"/>
      <c r="D24" s="49"/>
      <c r="E24" s="50"/>
      <c r="F24" s="44"/>
      <c r="G24" s="44"/>
      <c r="H24" s="44"/>
      <c r="I24" s="116"/>
      <c r="J24" s="117"/>
      <c r="K24" s="118"/>
      <c r="L24" s="40"/>
      <c r="M24" s="99"/>
      <c r="N24" s="103"/>
      <c r="O24" s="100"/>
      <c r="P24" s="44"/>
      <c r="Q24" s="63"/>
      <c r="R24" s="64"/>
      <c r="S24" s="48"/>
      <c r="T24" s="50"/>
      <c r="U24" s="44"/>
      <c r="V24" s="44"/>
      <c r="W24" s="48"/>
      <c r="X24" s="50"/>
    </row>
    <row r="25" spans="1:24" ht="38.25" customHeight="1">
      <c r="A25" s="33" t="s">
        <v>65</v>
      </c>
      <c r="B25" s="84" t="s">
        <v>119</v>
      </c>
      <c r="C25" s="85"/>
      <c r="D25" s="85"/>
      <c r="E25" s="86"/>
      <c r="F25" s="33">
        <v>1978</v>
      </c>
      <c r="G25" s="33">
        <v>14</v>
      </c>
      <c r="H25" s="33">
        <v>14</v>
      </c>
      <c r="I25" s="67" t="s">
        <v>56</v>
      </c>
      <c r="J25" s="68"/>
      <c r="K25" s="69"/>
      <c r="L25" s="35"/>
      <c r="M25" s="37" t="s">
        <v>49</v>
      </c>
      <c r="O25" s="36"/>
      <c r="P25" s="33" t="s">
        <v>50</v>
      </c>
      <c r="Q25" s="57" t="s">
        <v>61</v>
      </c>
      <c r="R25" s="58"/>
      <c r="S25" s="65">
        <v>14</v>
      </c>
      <c r="T25" s="66"/>
      <c r="U25" s="33">
        <v>14</v>
      </c>
      <c r="V25" s="33" t="s">
        <v>138</v>
      </c>
      <c r="W25" s="65"/>
      <c r="X25" s="66"/>
    </row>
    <row r="26" spans="1:24" ht="39.75" customHeight="1">
      <c r="A26" s="33" t="s">
        <v>66</v>
      </c>
      <c r="B26" s="84" t="s">
        <v>120</v>
      </c>
      <c r="C26" s="55"/>
      <c r="D26" s="55"/>
      <c r="E26" s="56"/>
      <c r="F26" s="33">
        <v>1954</v>
      </c>
      <c r="G26" s="33">
        <v>39</v>
      </c>
      <c r="H26" s="33">
        <v>33</v>
      </c>
      <c r="I26" s="54" t="s">
        <v>57</v>
      </c>
      <c r="J26" s="70"/>
      <c r="K26" s="71"/>
      <c r="L26" s="33"/>
      <c r="M26" s="54" t="s">
        <v>53</v>
      </c>
      <c r="N26" s="55"/>
      <c r="O26" s="56"/>
      <c r="P26" s="33" t="s">
        <v>50</v>
      </c>
      <c r="Q26" s="59" t="s">
        <v>51</v>
      </c>
      <c r="R26" s="60"/>
      <c r="S26" s="65" t="s">
        <v>143</v>
      </c>
      <c r="T26" s="66"/>
      <c r="U26" s="33" t="s">
        <v>143</v>
      </c>
      <c r="V26" s="33"/>
      <c r="W26" s="65"/>
      <c r="X26" s="66"/>
    </row>
    <row r="27" spans="1:24" ht="15">
      <c r="A27" s="104" t="s">
        <v>67</v>
      </c>
      <c r="B27" s="101" t="s">
        <v>121</v>
      </c>
      <c r="C27" s="102"/>
      <c r="D27" s="102"/>
      <c r="E27" s="98"/>
      <c r="F27" s="104">
        <v>1963</v>
      </c>
      <c r="G27" s="104">
        <v>28</v>
      </c>
      <c r="H27" s="104">
        <v>26</v>
      </c>
      <c r="I27" s="110" t="s">
        <v>54</v>
      </c>
      <c r="J27" s="102"/>
      <c r="K27" s="98"/>
      <c r="L27" s="33"/>
      <c r="M27" s="97" t="s">
        <v>53</v>
      </c>
      <c r="N27" s="112"/>
      <c r="O27" s="62"/>
      <c r="P27" s="104" t="s">
        <v>50</v>
      </c>
      <c r="Q27" s="97" t="s">
        <v>55</v>
      </c>
      <c r="R27" s="62"/>
      <c r="S27" s="45">
        <v>28</v>
      </c>
      <c r="T27" s="98"/>
      <c r="U27" s="104">
        <v>28</v>
      </c>
      <c r="V27" s="104"/>
      <c r="W27" s="45"/>
      <c r="X27" s="98"/>
    </row>
    <row r="28" spans="1:24" ht="15">
      <c r="A28" s="44"/>
      <c r="B28" s="99"/>
      <c r="C28" s="103"/>
      <c r="D28" s="103"/>
      <c r="E28" s="100"/>
      <c r="F28" s="44"/>
      <c r="G28" s="44"/>
      <c r="H28" s="44"/>
      <c r="I28" s="99"/>
      <c r="J28" s="103"/>
      <c r="K28" s="100"/>
      <c r="L28" s="33"/>
      <c r="M28" s="63"/>
      <c r="N28" s="113"/>
      <c r="O28" s="64"/>
      <c r="P28" s="44"/>
      <c r="Q28" s="63"/>
      <c r="R28" s="64"/>
      <c r="S28" s="99"/>
      <c r="T28" s="100"/>
      <c r="U28" s="44"/>
      <c r="V28" s="44"/>
      <c r="W28" s="99"/>
      <c r="X28" s="100"/>
    </row>
    <row r="29" spans="1:24" ht="15">
      <c r="A29" s="104" t="s">
        <v>68</v>
      </c>
      <c r="B29" s="105" t="s">
        <v>122</v>
      </c>
      <c r="C29" s="106"/>
      <c r="D29" s="106"/>
      <c r="E29" s="107"/>
      <c r="F29" s="104">
        <v>1955</v>
      </c>
      <c r="G29" s="104">
        <v>41</v>
      </c>
      <c r="H29" s="104">
        <v>32</v>
      </c>
      <c r="I29" s="110" t="s">
        <v>58</v>
      </c>
      <c r="J29" s="102"/>
      <c r="K29" s="98"/>
      <c r="L29" s="33"/>
      <c r="M29" s="110" t="s">
        <v>53</v>
      </c>
      <c r="N29" s="102"/>
      <c r="O29" s="98"/>
      <c r="P29" s="108" t="s">
        <v>71</v>
      </c>
      <c r="Q29" s="97" t="s">
        <v>63</v>
      </c>
      <c r="R29" s="62"/>
      <c r="S29" s="45">
        <v>19</v>
      </c>
      <c r="T29" s="98"/>
      <c r="U29" s="104">
        <v>19</v>
      </c>
      <c r="V29" s="104"/>
      <c r="W29" s="45"/>
      <c r="X29" s="98"/>
    </row>
    <row r="30" spans="1:24" ht="15">
      <c r="A30" s="44"/>
      <c r="B30" s="48"/>
      <c r="C30" s="49"/>
      <c r="D30" s="49"/>
      <c r="E30" s="50"/>
      <c r="F30" s="44"/>
      <c r="G30" s="44"/>
      <c r="H30" s="44"/>
      <c r="I30" s="99"/>
      <c r="J30" s="103"/>
      <c r="K30" s="100"/>
      <c r="L30" s="33"/>
      <c r="M30" s="99"/>
      <c r="N30" s="103"/>
      <c r="O30" s="100"/>
      <c r="P30" s="109"/>
      <c r="Q30" s="63"/>
      <c r="R30" s="64"/>
      <c r="S30" s="99"/>
      <c r="T30" s="100"/>
      <c r="U30" s="44"/>
      <c r="V30" s="44"/>
      <c r="W30" s="99"/>
      <c r="X30" s="100"/>
    </row>
    <row r="31" spans="1:24" ht="15">
      <c r="A31" s="104" t="s">
        <v>69</v>
      </c>
      <c r="B31" s="45" t="s">
        <v>123</v>
      </c>
      <c r="C31" s="102"/>
      <c r="D31" s="102"/>
      <c r="E31" s="98"/>
      <c r="F31" s="104">
        <v>1952</v>
      </c>
      <c r="G31" s="104">
        <v>43</v>
      </c>
      <c r="H31" s="104">
        <v>43</v>
      </c>
      <c r="I31" s="110" t="s">
        <v>75</v>
      </c>
      <c r="J31" s="114"/>
      <c r="K31" s="115"/>
      <c r="L31" s="33"/>
      <c r="M31" s="110" t="s">
        <v>70</v>
      </c>
      <c r="N31" s="102"/>
      <c r="O31" s="98"/>
      <c r="P31" s="119" t="s">
        <v>72</v>
      </c>
      <c r="Q31" s="97" t="s">
        <v>73</v>
      </c>
      <c r="R31" s="62"/>
      <c r="S31" s="45">
        <v>22</v>
      </c>
      <c r="T31" s="98"/>
      <c r="U31" s="104">
        <v>22</v>
      </c>
      <c r="V31" s="119" t="s">
        <v>139</v>
      </c>
      <c r="W31" s="65"/>
      <c r="X31" s="66"/>
    </row>
    <row r="32" spans="1:24" ht="21.75" customHeight="1">
      <c r="A32" s="44"/>
      <c r="B32" s="99"/>
      <c r="C32" s="103"/>
      <c r="D32" s="103"/>
      <c r="E32" s="100"/>
      <c r="F32" s="44"/>
      <c r="G32" s="44"/>
      <c r="H32" s="44"/>
      <c r="I32" s="116"/>
      <c r="J32" s="117"/>
      <c r="K32" s="118"/>
      <c r="L32" s="33"/>
      <c r="M32" s="99"/>
      <c r="N32" s="103"/>
      <c r="O32" s="100"/>
      <c r="P32" s="44"/>
      <c r="Q32" s="63"/>
      <c r="R32" s="64"/>
      <c r="S32" s="99"/>
      <c r="T32" s="100"/>
      <c r="U32" s="44"/>
      <c r="V32" s="44"/>
      <c r="W32" s="65"/>
      <c r="X32" s="66"/>
    </row>
    <row r="33" spans="1:24" ht="15">
      <c r="A33" s="104" t="s">
        <v>74</v>
      </c>
      <c r="B33" s="130" t="s">
        <v>124</v>
      </c>
      <c r="C33" s="112"/>
      <c r="D33" s="112"/>
      <c r="E33" s="62"/>
      <c r="F33" s="104">
        <v>1970</v>
      </c>
      <c r="G33" s="104">
        <v>20</v>
      </c>
      <c r="H33" s="104">
        <v>20</v>
      </c>
      <c r="I33" s="97" t="s">
        <v>76</v>
      </c>
      <c r="J33" s="112"/>
      <c r="K33" s="62"/>
      <c r="L33" s="33"/>
      <c r="M33" s="110" t="s">
        <v>77</v>
      </c>
      <c r="N33" s="102"/>
      <c r="O33" s="98"/>
      <c r="P33" s="119" t="s">
        <v>78</v>
      </c>
      <c r="Q33" s="61" t="s">
        <v>79</v>
      </c>
      <c r="R33" s="62"/>
      <c r="S33" s="45">
        <v>19</v>
      </c>
      <c r="T33" s="98"/>
      <c r="U33" s="104">
        <v>19</v>
      </c>
      <c r="V33" s="104" t="s">
        <v>140</v>
      </c>
      <c r="W33" s="45"/>
      <c r="X33" s="98"/>
    </row>
    <row r="34" spans="1:24" ht="21" customHeight="1">
      <c r="A34" s="120"/>
      <c r="B34" s="121"/>
      <c r="C34" s="122"/>
      <c r="D34" s="122"/>
      <c r="E34" s="123"/>
      <c r="F34" s="120"/>
      <c r="G34" s="120"/>
      <c r="H34" s="120"/>
      <c r="I34" s="121"/>
      <c r="J34" s="122"/>
      <c r="K34" s="123"/>
      <c r="L34" s="33"/>
      <c r="M34" s="131"/>
      <c r="N34" s="132"/>
      <c r="O34" s="133"/>
      <c r="P34" s="120"/>
      <c r="Q34" s="121"/>
      <c r="R34" s="123"/>
      <c r="S34" s="131"/>
      <c r="T34" s="133"/>
      <c r="U34" s="120"/>
      <c r="V34" s="120"/>
      <c r="W34" s="131"/>
      <c r="X34" s="133"/>
    </row>
    <row r="35" spans="1:24" ht="15" hidden="1">
      <c r="A35" s="44"/>
      <c r="B35" s="63"/>
      <c r="C35" s="113"/>
      <c r="D35" s="113"/>
      <c r="E35" s="64"/>
      <c r="F35" s="44"/>
      <c r="G35" s="44"/>
      <c r="H35" s="44"/>
      <c r="I35" s="63"/>
      <c r="J35" s="113"/>
      <c r="K35" s="64"/>
      <c r="L35" s="33"/>
      <c r="M35" s="99"/>
      <c r="N35" s="103"/>
      <c r="O35" s="100"/>
      <c r="P35" s="44"/>
      <c r="Q35" s="63"/>
      <c r="R35" s="64"/>
      <c r="S35" s="99"/>
      <c r="T35" s="100"/>
      <c r="U35" s="44"/>
      <c r="V35" s="44"/>
      <c r="W35" s="99"/>
      <c r="X35" s="100"/>
    </row>
    <row r="36" spans="1:24" ht="15">
      <c r="A36" s="104" t="s">
        <v>80</v>
      </c>
      <c r="B36" s="130" t="s">
        <v>125</v>
      </c>
      <c r="C36" s="112"/>
      <c r="D36" s="112"/>
      <c r="E36" s="62"/>
      <c r="F36" s="104">
        <v>1970</v>
      </c>
      <c r="G36" s="104">
        <v>23</v>
      </c>
      <c r="H36" s="104">
        <v>13</v>
      </c>
      <c r="I36" s="61" t="s">
        <v>81</v>
      </c>
      <c r="J36" s="134"/>
      <c r="K36" s="125"/>
      <c r="L36" s="33"/>
      <c r="M36" s="130" t="s">
        <v>82</v>
      </c>
      <c r="N36" s="134"/>
      <c r="O36" s="125"/>
      <c r="P36" s="104" t="s">
        <v>83</v>
      </c>
      <c r="Q36" s="124" t="s">
        <v>84</v>
      </c>
      <c r="R36" s="125"/>
      <c r="S36" s="45">
        <v>21</v>
      </c>
      <c r="T36" s="107"/>
      <c r="U36" s="104">
        <v>21</v>
      </c>
      <c r="V36" s="104" t="s">
        <v>141</v>
      </c>
      <c r="W36" s="45"/>
      <c r="X36" s="107"/>
    </row>
    <row r="37" spans="1:24" ht="15">
      <c r="A37" s="120"/>
      <c r="B37" s="121"/>
      <c r="C37" s="122"/>
      <c r="D37" s="122"/>
      <c r="E37" s="123"/>
      <c r="F37" s="120"/>
      <c r="G37" s="120"/>
      <c r="H37" s="120"/>
      <c r="I37" s="126"/>
      <c r="J37" s="135"/>
      <c r="K37" s="127"/>
      <c r="L37" s="33"/>
      <c r="M37" s="126"/>
      <c r="N37" s="137"/>
      <c r="O37" s="127"/>
      <c r="P37" s="120"/>
      <c r="Q37" s="126"/>
      <c r="R37" s="127"/>
      <c r="S37" s="116"/>
      <c r="T37" s="118"/>
      <c r="U37" s="120"/>
      <c r="V37" s="120"/>
      <c r="W37" s="116"/>
      <c r="X37" s="118"/>
    </row>
    <row r="38" spans="1:24" ht="15" customHeight="1">
      <c r="A38" s="44"/>
      <c r="B38" s="63"/>
      <c r="C38" s="113"/>
      <c r="D38" s="113"/>
      <c r="E38" s="64"/>
      <c r="F38" s="44"/>
      <c r="G38" s="44"/>
      <c r="H38" s="44"/>
      <c r="I38" s="128"/>
      <c r="J38" s="136"/>
      <c r="K38" s="129"/>
      <c r="L38" s="33"/>
      <c r="M38" s="128"/>
      <c r="N38" s="136"/>
      <c r="O38" s="129"/>
      <c r="P38" s="44"/>
      <c r="Q38" s="128"/>
      <c r="R38" s="129"/>
      <c r="S38" s="48"/>
      <c r="T38" s="50"/>
      <c r="U38" s="44"/>
      <c r="V38" s="44"/>
      <c r="W38" s="48"/>
      <c r="X38" s="50"/>
    </row>
    <row r="39" spans="1:24" ht="15">
      <c r="A39" s="104" t="s">
        <v>85</v>
      </c>
      <c r="B39" s="130" t="s">
        <v>126</v>
      </c>
      <c r="C39" s="134"/>
      <c r="D39" s="134"/>
      <c r="E39" s="125"/>
      <c r="F39" s="104">
        <v>1959</v>
      </c>
      <c r="G39" s="104">
        <v>33</v>
      </c>
      <c r="H39" s="104">
        <v>33</v>
      </c>
      <c r="I39" s="110" t="s">
        <v>86</v>
      </c>
      <c r="J39" s="106"/>
      <c r="K39" s="107"/>
      <c r="L39" s="33"/>
      <c r="M39" s="97" t="s">
        <v>53</v>
      </c>
      <c r="N39" s="112"/>
      <c r="O39" s="62"/>
      <c r="P39" s="104" t="s">
        <v>78</v>
      </c>
      <c r="Q39" s="97" t="s">
        <v>87</v>
      </c>
      <c r="R39" s="125"/>
      <c r="S39" s="45">
        <v>15</v>
      </c>
      <c r="T39" s="107"/>
      <c r="U39" s="104">
        <v>15</v>
      </c>
      <c r="V39" s="104"/>
      <c r="W39" s="45"/>
      <c r="X39" s="107"/>
    </row>
    <row r="40" spans="1:24" ht="20.25" customHeight="1">
      <c r="A40" s="44"/>
      <c r="B40" s="128"/>
      <c r="C40" s="136"/>
      <c r="D40" s="136"/>
      <c r="E40" s="129"/>
      <c r="F40" s="44"/>
      <c r="G40" s="44"/>
      <c r="H40" s="44"/>
      <c r="I40" s="48"/>
      <c r="J40" s="49"/>
      <c r="K40" s="50"/>
      <c r="L40" s="33"/>
      <c r="M40" s="63"/>
      <c r="N40" s="113"/>
      <c r="O40" s="64"/>
      <c r="P40" s="44"/>
      <c r="Q40" s="128"/>
      <c r="R40" s="129"/>
      <c r="S40" s="48"/>
      <c r="T40" s="50"/>
      <c r="U40" s="44"/>
      <c r="V40" s="44"/>
      <c r="W40" s="48"/>
      <c r="X40" s="50"/>
    </row>
    <row r="41" spans="1:24" ht="15">
      <c r="A41" s="104" t="s">
        <v>88</v>
      </c>
      <c r="B41" s="45" t="s">
        <v>89</v>
      </c>
      <c r="C41" s="106"/>
      <c r="D41" s="106"/>
      <c r="E41" s="107"/>
      <c r="F41" s="104">
        <v>1958</v>
      </c>
      <c r="G41" s="104">
        <v>26</v>
      </c>
      <c r="H41" s="104">
        <v>26</v>
      </c>
      <c r="I41" s="138" t="s">
        <v>90</v>
      </c>
      <c r="J41" s="106"/>
      <c r="K41" s="107"/>
      <c r="L41" s="40"/>
      <c r="M41" s="45" t="s">
        <v>82</v>
      </c>
      <c r="N41" s="106"/>
      <c r="O41" s="107"/>
      <c r="P41" s="104">
        <v>8</v>
      </c>
      <c r="Q41" s="61" t="s">
        <v>91</v>
      </c>
      <c r="R41" s="125"/>
      <c r="S41" s="45">
        <v>3</v>
      </c>
      <c r="T41" s="107"/>
      <c r="U41" s="104">
        <v>3</v>
      </c>
      <c r="V41" s="104"/>
      <c r="W41" s="45"/>
      <c r="X41" s="107"/>
    </row>
    <row r="42" spans="1:28" s="33" customFormat="1" ht="18.75" customHeight="1">
      <c r="A42" s="44"/>
      <c r="B42" s="48"/>
      <c r="C42" s="49"/>
      <c r="D42" s="49"/>
      <c r="E42" s="50"/>
      <c r="F42" s="44"/>
      <c r="G42" s="44"/>
      <c r="H42" s="44"/>
      <c r="I42" s="48"/>
      <c r="J42" s="49"/>
      <c r="K42" s="50"/>
      <c r="M42" s="48"/>
      <c r="N42" s="49"/>
      <c r="O42" s="50"/>
      <c r="P42" s="44"/>
      <c r="Q42" s="128"/>
      <c r="R42" s="129"/>
      <c r="S42" s="48"/>
      <c r="T42" s="50"/>
      <c r="U42" s="44"/>
      <c r="V42" s="44"/>
      <c r="W42" s="48"/>
      <c r="X42" s="50"/>
      <c r="Y42"/>
      <c r="Z42"/>
      <c r="AA42"/>
      <c r="AB42"/>
    </row>
    <row r="43" spans="1:28" s="40" customFormat="1" ht="15">
      <c r="A43" s="104" t="s">
        <v>92</v>
      </c>
      <c r="B43" s="139" t="s">
        <v>93</v>
      </c>
      <c r="C43" s="102"/>
      <c r="D43" s="102"/>
      <c r="E43" s="98"/>
      <c r="F43" s="104">
        <v>1962</v>
      </c>
      <c r="G43" s="104">
        <v>26</v>
      </c>
      <c r="H43" s="104">
        <v>26</v>
      </c>
      <c r="I43" s="140" t="s">
        <v>94</v>
      </c>
      <c r="J43" s="102"/>
      <c r="K43" s="98"/>
      <c r="L43" s="104"/>
      <c r="M43" s="140" t="s">
        <v>95</v>
      </c>
      <c r="N43" s="102"/>
      <c r="O43" s="98"/>
      <c r="P43" s="104" t="s">
        <v>96</v>
      </c>
      <c r="Q43" s="141" t="s">
        <v>91</v>
      </c>
      <c r="R43" s="62"/>
      <c r="S43" s="139">
        <v>8</v>
      </c>
      <c r="T43" s="98"/>
      <c r="U43" s="104">
        <v>8</v>
      </c>
      <c r="V43" s="104" t="s">
        <v>48</v>
      </c>
      <c r="W43" s="139"/>
      <c r="X43" s="98"/>
      <c r="Y43"/>
      <c r="Z43"/>
      <c r="AA43"/>
      <c r="AB43"/>
    </row>
    <row r="44" spans="1:28" s="33" customFormat="1" ht="21.75" customHeight="1">
      <c r="A44" s="44"/>
      <c r="B44" s="99"/>
      <c r="C44" s="103"/>
      <c r="D44" s="103"/>
      <c r="E44" s="100"/>
      <c r="F44" s="44"/>
      <c r="G44" s="44"/>
      <c r="H44" s="44"/>
      <c r="I44" s="99"/>
      <c r="J44" s="103"/>
      <c r="K44" s="100"/>
      <c r="L44" s="44"/>
      <c r="M44" s="99"/>
      <c r="N44" s="103"/>
      <c r="O44" s="100"/>
      <c r="P44" s="44"/>
      <c r="Q44" s="63"/>
      <c r="R44" s="64"/>
      <c r="S44" s="99"/>
      <c r="T44" s="100"/>
      <c r="U44" s="44"/>
      <c r="V44" s="44"/>
      <c r="W44" s="99"/>
      <c r="X44" s="100"/>
      <c r="Y44"/>
      <c r="Z44"/>
      <c r="AA44"/>
      <c r="AB44"/>
    </row>
    <row r="45" spans="1:28" s="33" customFormat="1" ht="15">
      <c r="A45" s="104" t="s">
        <v>97</v>
      </c>
      <c r="B45" s="139" t="s">
        <v>98</v>
      </c>
      <c r="C45" s="102"/>
      <c r="D45" s="102"/>
      <c r="E45" s="98"/>
      <c r="F45" s="104">
        <v>1987</v>
      </c>
      <c r="G45" s="41"/>
      <c r="H45" s="38"/>
      <c r="I45" s="140" t="s">
        <v>99</v>
      </c>
      <c r="J45" s="102"/>
      <c r="K45" s="98"/>
      <c r="L45" s="104"/>
      <c r="M45" s="139"/>
      <c r="N45" s="102"/>
      <c r="O45" s="98"/>
      <c r="P45" s="104">
        <v>8.9</v>
      </c>
      <c r="Q45" s="142" t="s">
        <v>100</v>
      </c>
      <c r="R45" s="62"/>
      <c r="S45" s="139">
        <v>4</v>
      </c>
      <c r="T45" s="98"/>
      <c r="U45" s="104">
        <v>4</v>
      </c>
      <c r="V45" s="104"/>
      <c r="W45" s="140" t="s">
        <v>129</v>
      </c>
      <c r="X45" s="98"/>
      <c r="Y45"/>
      <c r="Z45"/>
      <c r="AA45"/>
      <c r="AB45"/>
    </row>
    <row r="46" spans="1:28" s="33" customFormat="1" ht="17.25" customHeight="1">
      <c r="A46" s="44"/>
      <c r="B46" s="99"/>
      <c r="C46" s="103"/>
      <c r="D46" s="103"/>
      <c r="E46" s="100"/>
      <c r="F46" s="44"/>
      <c r="G46" s="42">
        <v>4</v>
      </c>
      <c r="H46" s="39">
        <v>3</v>
      </c>
      <c r="I46" s="99"/>
      <c r="J46" s="103"/>
      <c r="K46" s="100"/>
      <c r="L46" s="44"/>
      <c r="M46" s="99"/>
      <c r="N46" s="103"/>
      <c r="O46" s="100"/>
      <c r="P46" s="44"/>
      <c r="Q46" s="63"/>
      <c r="R46" s="64"/>
      <c r="S46" s="99"/>
      <c r="T46" s="100"/>
      <c r="U46" s="44"/>
      <c r="V46" s="44"/>
      <c r="W46" s="99"/>
      <c r="X46" s="100"/>
      <c r="Y46"/>
      <c r="Z46"/>
      <c r="AA46"/>
      <c r="AB46"/>
    </row>
    <row r="47" spans="1:28" s="33" customFormat="1" ht="15">
      <c r="A47" s="104" t="s">
        <v>101</v>
      </c>
      <c r="B47" s="139" t="s">
        <v>105</v>
      </c>
      <c r="C47" s="102"/>
      <c r="D47" s="102"/>
      <c r="E47" s="98"/>
      <c r="F47" s="104">
        <v>1961</v>
      </c>
      <c r="G47" s="104">
        <v>28</v>
      </c>
      <c r="H47" s="104">
        <v>28</v>
      </c>
      <c r="I47" s="139" t="s">
        <v>102</v>
      </c>
      <c r="J47" s="102"/>
      <c r="K47" s="98"/>
      <c r="M47" s="140" t="s">
        <v>77</v>
      </c>
      <c r="N47" s="102"/>
      <c r="O47" s="98"/>
      <c r="P47" s="104">
        <v>2.4</v>
      </c>
      <c r="Q47" s="140" t="s">
        <v>103</v>
      </c>
      <c r="R47" s="98"/>
      <c r="S47" s="139" t="s">
        <v>142</v>
      </c>
      <c r="T47" s="98"/>
      <c r="U47" s="104" t="s">
        <v>142</v>
      </c>
      <c r="V47" s="104">
        <v>2.4</v>
      </c>
      <c r="W47" s="139"/>
      <c r="X47" s="98"/>
      <c r="Y47"/>
      <c r="Z47"/>
      <c r="AA47"/>
      <c r="AB47"/>
    </row>
    <row r="48" spans="1:28" s="33" customFormat="1" ht="20.25" customHeight="1">
      <c r="A48" s="44"/>
      <c r="B48" s="99"/>
      <c r="C48" s="103"/>
      <c r="D48" s="103"/>
      <c r="E48" s="100"/>
      <c r="F48" s="44"/>
      <c r="G48" s="44"/>
      <c r="H48" s="44"/>
      <c r="I48" s="99"/>
      <c r="J48" s="103"/>
      <c r="K48" s="100"/>
      <c r="M48" s="99"/>
      <c r="N48" s="103"/>
      <c r="O48" s="100"/>
      <c r="P48" s="44"/>
      <c r="Q48" s="99"/>
      <c r="R48" s="100"/>
      <c r="S48" s="99"/>
      <c r="T48" s="100"/>
      <c r="U48" s="44"/>
      <c r="V48" s="44"/>
      <c r="W48" s="99"/>
      <c r="X48" s="100"/>
      <c r="Y48"/>
      <c r="Z48"/>
      <c r="AA48"/>
      <c r="AB48"/>
    </row>
    <row r="49" spans="1:28" s="33" customFormat="1" ht="15">
      <c r="A49" s="104" t="s">
        <v>104</v>
      </c>
      <c r="B49" s="139" t="s">
        <v>106</v>
      </c>
      <c r="C49" s="102"/>
      <c r="D49" s="102"/>
      <c r="E49" s="98"/>
      <c r="F49" s="104">
        <v>1971</v>
      </c>
      <c r="G49" s="104">
        <v>22</v>
      </c>
      <c r="H49" s="104">
        <v>22</v>
      </c>
      <c r="I49" s="140" t="s">
        <v>107</v>
      </c>
      <c r="J49" s="102"/>
      <c r="K49" s="98"/>
      <c r="M49" s="139"/>
      <c r="N49" s="102"/>
      <c r="O49" s="98"/>
      <c r="P49" s="119">
        <v>1</v>
      </c>
      <c r="Q49" s="143" t="s">
        <v>108</v>
      </c>
      <c r="R49" s="98"/>
      <c r="S49" s="139">
        <v>16</v>
      </c>
      <c r="T49" s="98"/>
      <c r="U49" s="104">
        <v>16</v>
      </c>
      <c r="V49" s="119">
        <v>1</v>
      </c>
      <c r="W49" s="139"/>
      <c r="X49" s="98"/>
      <c r="Y49"/>
      <c r="Z49"/>
      <c r="AA49"/>
      <c r="AB49"/>
    </row>
    <row r="50" spans="1:28" s="33" customFormat="1" ht="15">
      <c r="A50" s="44"/>
      <c r="B50" s="99"/>
      <c r="C50" s="103"/>
      <c r="D50" s="103"/>
      <c r="E50" s="100"/>
      <c r="F50" s="44"/>
      <c r="G50" s="44"/>
      <c r="H50" s="44"/>
      <c r="I50" s="99"/>
      <c r="J50" s="103"/>
      <c r="K50" s="100"/>
      <c r="M50" s="99"/>
      <c r="N50" s="103"/>
      <c r="O50" s="100"/>
      <c r="P50" s="44"/>
      <c r="Q50" s="99"/>
      <c r="R50" s="100"/>
      <c r="S50" s="99"/>
      <c r="T50" s="100"/>
      <c r="U50" s="44"/>
      <c r="V50" s="44"/>
      <c r="W50" s="99"/>
      <c r="X50" s="100"/>
      <c r="Y50"/>
      <c r="Z50"/>
      <c r="AA50"/>
      <c r="AB50"/>
    </row>
    <row r="51" spans="1:28" s="33" customFormat="1" ht="15">
      <c r="A51" s="104" t="s">
        <v>109</v>
      </c>
      <c r="B51" s="139" t="s">
        <v>110</v>
      </c>
      <c r="C51" s="102"/>
      <c r="D51" s="102"/>
      <c r="E51" s="98"/>
      <c r="F51" s="104">
        <v>1973</v>
      </c>
      <c r="G51" s="104">
        <v>21</v>
      </c>
      <c r="H51" s="104">
        <v>19</v>
      </c>
      <c r="I51" s="140" t="s">
        <v>111</v>
      </c>
      <c r="J51" s="102"/>
      <c r="K51" s="98"/>
      <c r="M51" s="139"/>
      <c r="N51" s="102"/>
      <c r="O51" s="98"/>
      <c r="P51" s="104">
        <v>3</v>
      </c>
      <c r="Q51" s="143" t="s">
        <v>112</v>
      </c>
      <c r="R51" s="98"/>
      <c r="S51" s="139" t="s">
        <v>113</v>
      </c>
      <c r="T51" s="98"/>
      <c r="U51" s="104" t="s">
        <v>113</v>
      </c>
      <c r="V51" s="104">
        <v>2</v>
      </c>
      <c r="W51" s="139"/>
      <c r="X51" s="98"/>
      <c r="Y51"/>
      <c r="Z51"/>
      <c r="AA51"/>
      <c r="AB51"/>
    </row>
    <row r="52" spans="1:28" s="33" customFormat="1" ht="15">
      <c r="A52" s="44"/>
      <c r="B52" s="99"/>
      <c r="C52" s="103"/>
      <c r="D52" s="103"/>
      <c r="E52" s="100"/>
      <c r="F52" s="44"/>
      <c r="G52" s="44"/>
      <c r="H52" s="44"/>
      <c r="I52" s="99"/>
      <c r="J52" s="103"/>
      <c r="K52" s="100"/>
      <c r="M52" s="99"/>
      <c r="N52" s="103"/>
      <c r="O52" s="100"/>
      <c r="P52" s="44"/>
      <c r="Q52" s="99"/>
      <c r="R52" s="100"/>
      <c r="S52" s="99"/>
      <c r="T52" s="100"/>
      <c r="U52" s="44"/>
      <c r="V52" s="44"/>
      <c r="W52" s="99"/>
      <c r="X52" s="100"/>
      <c r="Y52"/>
      <c r="Z52"/>
      <c r="AA52"/>
      <c r="AB52"/>
    </row>
    <row r="53" spans="1:28" s="33" customFormat="1" ht="15">
      <c r="A53" s="104" t="s">
        <v>114</v>
      </c>
      <c r="B53" s="139" t="s">
        <v>115</v>
      </c>
      <c r="C53" s="102"/>
      <c r="D53" s="102"/>
      <c r="E53" s="98"/>
      <c r="F53" s="104">
        <v>1961</v>
      </c>
      <c r="G53" s="104">
        <v>27</v>
      </c>
      <c r="H53" s="104">
        <v>25</v>
      </c>
      <c r="I53" s="140" t="s">
        <v>116</v>
      </c>
      <c r="J53" s="102"/>
      <c r="K53" s="98"/>
      <c r="L53" s="139"/>
      <c r="M53" s="102"/>
      <c r="N53" s="102"/>
      <c r="O53" s="98"/>
      <c r="P53" s="104"/>
      <c r="Q53" s="139" t="s">
        <v>117</v>
      </c>
      <c r="R53" s="98"/>
      <c r="S53" s="139" t="s">
        <v>52</v>
      </c>
      <c r="T53" s="98"/>
      <c r="U53" s="104" t="s">
        <v>52</v>
      </c>
      <c r="V53" s="104"/>
      <c r="W53" s="139" t="s">
        <v>130</v>
      </c>
      <c r="X53" s="98"/>
      <c r="Y53"/>
      <c r="Z53"/>
      <c r="AA53"/>
      <c r="AB53"/>
    </row>
    <row r="54" spans="1:28" s="33" customFormat="1" ht="18.75" customHeight="1">
      <c r="A54" s="44"/>
      <c r="B54" s="99"/>
      <c r="C54" s="103"/>
      <c r="D54" s="103"/>
      <c r="E54" s="100"/>
      <c r="F54" s="44"/>
      <c r="G54" s="44"/>
      <c r="H54" s="44"/>
      <c r="I54" s="99"/>
      <c r="J54" s="103"/>
      <c r="K54" s="100"/>
      <c r="L54" s="99"/>
      <c r="M54" s="103"/>
      <c r="N54" s="103"/>
      <c r="O54" s="100"/>
      <c r="P54" s="44"/>
      <c r="Q54" s="99"/>
      <c r="R54" s="100"/>
      <c r="S54" s="99"/>
      <c r="T54" s="100"/>
      <c r="U54" s="44"/>
      <c r="V54" s="44"/>
      <c r="W54" s="99"/>
      <c r="X54" s="100"/>
      <c r="Y54"/>
      <c r="Z54"/>
      <c r="AA54"/>
      <c r="AB54"/>
    </row>
    <row r="57" ht="15">
      <c r="C57" t="s">
        <v>127</v>
      </c>
    </row>
    <row r="60" ht="15">
      <c r="D60" t="s">
        <v>128</v>
      </c>
    </row>
  </sheetData>
  <sheetProtection/>
  <mergeCells count="228">
    <mergeCell ref="U33:U35"/>
    <mergeCell ref="V27:V28"/>
    <mergeCell ref="W27:X28"/>
    <mergeCell ref="V29:V30"/>
    <mergeCell ref="W29:X30"/>
    <mergeCell ref="W33:X35"/>
    <mergeCell ref="W36:X38"/>
    <mergeCell ref="W32:X32"/>
    <mergeCell ref="U53:U54"/>
    <mergeCell ref="V53:V54"/>
    <mergeCell ref="W51:X52"/>
    <mergeCell ref="W53:X54"/>
    <mergeCell ref="V39:V40"/>
    <mergeCell ref="W39:X40"/>
    <mergeCell ref="V41:V42"/>
    <mergeCell ref="W41:X42"/>
    <mergeCell ref="U45:U46"/>
    <mergeCell ref="W49:X50"/>
    <mergeCell ref="V33:V35"/>
    <mergeCell ref="V36:V38"/>
    <mergeCell ref="W31:X31"/>
    <mergeCell ref="V45:V46"/>
    <mergeCell ref="S39:T40"/>
    <mergeCell ref="U39:U40"/>
    <mergeCell ref="S41:T42"/>
    <mergeCell ref="U41:U42"/>
    <mergeCell ref="S45:T46"/>
    <mergeCell ref="S33:T35"/>
    <mergeCell ref="A53:A54"/>
    <mergeCell ref="B53:E54"/>
    <mergeCell ref="F53:F54"/>
    <mergeCell ref="G53:G54"/>
    <mergeCell ref="H53:H54"/>
    <mergeCell ref="I53:K54"/>
    <mergeCell ref="L53:O54"/>
    <mergeCell ref="P53:P54"/>
    <mergeCell ref="Q53:R54"/>
    <mergeCell ref="Q49:R50"/>
    <mergeCell ref="S49:T50"/>
    <mergeCell ref="U49:U50"/>
    <mergeCell ref="Q51:R52"/>
    <mergeCell ref="S51:T52"/>
    <mergeCell ref="U51:U52"/>
    <mergeCell ref="S53:T54"/>
    <mergeCell ref="A51:A52"/>
    <mergeCell ref="B51:E52"/>
    <mergeCell ref="F51:F52"/>
    <mergeCell ref="G51:G52"/>
    <mergeCell ref="H51:H52"/>
    <mergeCell ref="I51:K52"/>
    <mergeCell ref="M51:O52"/>
    <mergeCell ref="P51:P52"/>
    <mergeCell ref="V51:V52"/>
    <mergeCell ref="A49:A50"/>
    <mergeCell ref="B49:E50"/>
    <mergeCell ref="F49:F50"/>
    <mergeCell ref="G49:G50"/>
    <mergeCell ref="H49:H50"/>
    <mergeCell ref="I49:K50"/>
    <mergeCell ref="M49:O50"/>
    <mergeCell ref="A47:A48"/>
    <mergeCell ref="L45:L46"/>
    <mergeCell ref="W45:X46"/>
    <mergeCell ref="B47:E48"/>
    <mergeCell ref="F47:F48"/>
    <mergeCell ref="G47:G48"/>
    <mergeCell ref="H47:H48"/>
    <mergeCell ref="I47:K48"/>
    <mergeCell ref="P47:P48"/>
    <mergeCell ref="Q47:R48"/>
    <mergeCell ref="S47:T48"/>
    <mergeCell ref="U47:U48"/>
    <mergeCell ref="P49:P50"/>
    <mergeCell ref="V49:V50"/>
    <mergeCell ref="V47:V48"/>
    <mergeCell ref="W47:X48"/>
    <mergeCell ref="A45:A46"/>
    <mergeCell ref="B45:E46"/>
    <mergeCell ref="I45:K46"/>
    <mergeCell ref="M45:O46"/>
    <mergeCell ref="P45:P46"/>
    <mergeCell ref="Q45:R46"/>
    <mergeCell ref="F45:F46"/>
    <mergeCell ref="M47:O48"/>
    <mergeCell ref="Q43:R44"/>
    <mergeCell ref="S43:T44"/>
    <mergeCell ref="U43:U44"/>
    <mergeCell ref="A41:A42"/>
    <mergeCell ref="V43:V44"/>
    <mergeCell ref="W43:X44"/>
    <mergeCell ref="M43:O44"/>
    <mergeCell ref="P43:P44"/>
    <mergeCell ref="B41:E42"/>
    <mergeCell ref="F41:F42"/>
    <mergeCell ref="L43:L44"/>
    <mergeCell ref="A43:A44"/>
    <mergeCell ref="B43:E44"/>
    <mergeCell ref="F43:F44"/>
    <mergeCell ref="G43:G44"/>
    <mergeCell ref="H43:H44"/>
    <mergeCell ref="I43:K44"/>
    <mergeCell ref="G41:G42"/>
    <mergeCell ref="H41:H42"/>
    <mergeCell ref="I41:K42"/>
    <mergeCell ref="M41:O42"/>
    <mergeCell ref="P41:P42"/>
    <mergeCell ref="Q41:R42"/>
    <mergeCell ref="G36:G38"/>
    <mergeCell ref="H36:H38"/>
    <mergeCell ref="A39:A40"/>
    <mergeCell ref="B39:E40"/>
    <mergeCell ref="F39:F40"/>
    <mergeCell ref="G39:G40"/>
    <mergeCell ref="H39:H40"/>
    <mergeCell ref="I39:K40"/>
    <mergeCell ref="M39:O40"/>
    <mergeCell ref="P39:P40"/>
    <mergeCell ref="Q39:R40"/>
    <mergeCell ref="B33:E35"/>
    <mergeCell ref="A33:A35"/>
    <mergeCell ref="F33:F35"/>
    <mergeCell ref="I36:K38"/>
    <mergeCell ref="M36:O38"/>
    <mergeCell ref="P36:P38"/>
    <mergeCell ref="Q36:R38"/>
    <mergeCell ref="G33:G35"/>
    <mergeCell ref="S36:T38"/>
    <mergeCell ref="U36:U38"/>
    <mergeCell ref="A36:A38"/>
    <mergeCell ref="B36:E38"/>
    <mergeCell ref="F36:F38"/>
    <mergeCell ref="M33:O35"/>
    <mergeCell ref="P33:P35"/>
    <mergeCell ref="Q33:R35"/>
    <mergeCell ref="H33:H35"/>
    <mergeCell ref="I33:K35"/>
    <mergeCell ref="A31:A32"/>
    <mergeCell ref="B31:E32"/>
    <mergeCell ref="F29:F30"/>
    <mergeCell ref="G29:G30"/>
    <mergeCell ref="H27:H28"/>
    <mergeCell ref="H29:H30"/>
    <mergeCell ref="F31:F32"/>
    <mergeCell ref="G31:G32"/>
    <mergeCell ref="H31:H32"/>
    <mergeCell ref="A27:A28"/>
    <mergeCell ref="P31:P32"/>
    <mergeCell ref="Q31:R32"/>
    <mergeCell ref="S31:T32"/>
    <mergeCell ref="U31:U32"/>
    <mergeCell ref="V31:V32"/>
    <mergeCell ref="I31:K32"/>
    <mergeCell ref="M31:O32"/>
    <mergeCell ref="M27:O28"/>
    <mergeCell ref="P27:P28"/>
    <mergeCell ref="S27:T28"/>
    <mergeCell ref="U27:U28"/>
    <mergeCell ref="M23:O24"/>
    <mergeCell ref="A29:A30"/>
    <mergeCell ref="S23:T24"/>
    <mergeCell ref="U23:U24"/>
    <mergeCell ref="I23:K24"/>
    <mergeCell ref="U29:U30"/>
    <mergeCell ref="P29:P30"/>
    <mergeCell ref="V17:X17"/>
    <mergeCell ref="I27:K28"/>
    <mergeCell ref="Q27:R28"/>
    <mergeCell ref="I29:K30"/>
    <mergeCell ref="M29:O30"/>
    <mergeCell ref="W26:X26"/>
    <mergeCell ref="V23:V24"/>
    <mergeCell ref="W23:X24"/>
    <mergeCell ref="S25:T25"/>
    <mergeCell ref="K2:N2"/>
    <mergeCell ref="P2:S2"/>
    <mergeCell ref="M19:N19"/>
    <mergeCell ref="O2:O13"/>
    <mergeCell ref="Q15:S15"/>
    <mergeCell ref="Q16:S16"/>
    <mergeCell ref="Q17:S17"/>
    <mergeCell ref="L15:N15"/>
    <mergeCell ref="L16:N16"/>
    <mergeCell ref="L17:N17"/>
    <mergeCell ref="J2:J13"/>
    <mergeCell ref="Q29:R30"/>
    <mergeCell ref="S29:T30"/>
    <mergeCell ref="B27:E28"/>
    <mergeCell ref="F27:F28"/>
    <mergeCell ref="G27:G28"/>
    <mergeCell ref="B29:E30"/>
    <mergeCell ref="T2:T13"/>
    <mergeCell ref="A2:D2"/>
    <mergeCell ref="E2:E13"/>
    <mergeCell ref="F2:I2"/>
    <mergeCell ref="S19:U19"/>
    <mergeCell ref="U2:X2"/>
    <mergeCell ref="B25:E25"/>
    <mergeCell ref="B26:E26"/>
    <mergeCell ref="M21:O21"/>
    <mergeCell ref="B19:E22"/>
    <mergeCell ref="W25:X25"/>
    <mergeCell ref="B15:D15"/>
    <mergeCell ref="B16:D16"/>
    <mergeCell ref="I25:K25"/>
    <mergeCell ref="I26:K26"/>
    <mergeCell ref="A19:A22"/>
    <mergeCell ref="S22:T22"/>
    <mergeCell ref="G19:H19"/>
    <mergeCell ref="I19:K19"/>
    <mergeCell ref="S20:U20"/>
    <mergeCell ref="S21:T21"/>
    <mergeCell ref="A23:A24"/>
    <mergeCell ref="M26:O26"/>
    <mergeCell ref="Q25:R25"/>
    <mergeCell ref="Q26:R26"/>
    <mergeCell ref="P23:P24"/>
    <mergeCell ref="Q23:R24"/>
    <mergeCell ref="V15:X15"/>
    <mergeCell ref="V16:X16"/>
    <mergeCell ref="S26:T26"/>
    <mergeCell ref="H23:H24"/>
    <mergeCell ref="G23:G24"/>
    <mergeCell ref="F23:F24"/>
    <mergeCell ref="B23:E24"/>
    <mergeCell ref="B17:D17"/>
    <mergeCell ref="G15:I15"/>
    <mergeCell ref="G16:I16"/>
    <mergeCell ref="G17:I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2013-06-18T10:25:01Z</dcterms:modified>
  <cp:category/>
  <cp:version/>
  <cp:contentType/>
  <cp:contentStatus/>
</cp:coreProperties>
</file>